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<sst xmlns="http://schemas.openxmlformats.org/spreadsheetml/2006/main" count="11" uniqueCount="11">
  <si>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Перепись 1913 для СССР, чел</t>
  </si>
  <si>
    <t>потери 1Мировой Войны, чел</t>
  </si>
  <si>
    <t>А3-В3, чел</t>
  </si>
  <si>
    <t>C3/1000,  чел</t>
  </si>
  <si>
    <t>прирост населения на 1тыс, чел</t>
  </si>
  <si>
    <t>D3*16,4 прирост за 1 год, чел</t>
  </si>
  <si>
    <t>1920-1913, лет</t>
  </si>
  <si>
    <t>F3*G3 прирост населения за 7 лет</t>
  </si>
  <si>
    <t>A3+H3 было бы население в 1920, чел</t>
  </si>
  <si>
    <t>Перепись 1920, чел</t>
  </si>
  <si>
    <t>A3-J3 потери к 1920, чел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</si>
</sst>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B13" sqref="B13"/>
    </sheetView>
  </sheetViews>
  <sheetFormatPr defaultColWidth="12.57421875" defaultRowHeight="12.75"/>
  <cols>
    <col min="1" max="1" width="14.7109375" style="1" customWidth="1"/>
    <col min="2" max="2" width="14.8515625" style="1" customWidth="1"/>
    <col min="3" max="3" width="15.00390625" style="1" customWidth="1"/>
    <col min="4" max="4" width="14.00390625" style="0" customWidth="1"/>
    <col min="5" max="5" width="11.57421875" style="0" customWidth="1"/>
    <col min="6" max="6" width="15.7109375" style="0" customWidth="1"/>
    <col min="7" max="7" width="11.57421875" style="0" customWidth="1"/>
    <col min="8" max="8" width="15.28125" style="0" customWidth="1"/>
    <col min="9" max="9" width="14.8515625" style="0" customWidth="1"/>
    <col min="10" max="10" width="15.28125" style="0" customWidth="1"/>
    <col min="11" max="11" width="14.57421875" style="0" customWidth="1"/>
    <col min="12" max="16384" width="11.57421875" style="0" customWidth="1"/>
  </cols>
  <sheetData>
    <row r="1" spans="1:11" ht="3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</row>
    <row r="3" spans="1:11" s="6" customFormat="1" ht="16.5" customHeight="1">
      <c r="A3" s="4">
        <v>159200000</v>
      </c>
      <c r="B3" s="4">
        <v>3324369</v>
      </c>
      <c r="C3" s="4">
        <f>A3-B3</f>
        <v>155875631</v>
      </c>
      <c r="D3" s="5">
        <f>C3/1000</f>
        <v>155875.631</v>
      </c>
      <c r="E3" s="4">
        <v>16.4</v>
      </c>
      <c r="F3" s="5">
        <f>D3*E3</f>
        <v>2556360.3483999996</v>
      </c>
      <c r="G3" s="4">
        <v>7</v>
      </c>
      <c r="H3" s="5">
        <f>F3*G3</f>
        <v>17894522.438799996</v>
      </c>
      <c r="I3" s="5">
        <f>A3+H3</f>
        <v>177094522.4388</v>
      </c>
      <c r="J3" s="4">
        <v>137727000</v>
      </c>
      <c r="K3" s="5">
        <f>I3-J3</f>
        <v>39367522.43880001</v>
      </c>
    </row>
    <row r="4" spans="1:3" ht="15.75" customHeight="1">
      <c r="A4"/>
      <c r="B4"/>
      <c r="C4"/>
    </row>
    <row r="5" spans="1:3" ht="12.75">
      <c r="A5"/>
      <c r="B5"/>
      <c r="C5"/>
    </row>
    <row r="8" ht="12.75">
      <c r="C8" s="7"/>
    </row>
    <row r="9" ht="12.75">
      <c r="B9" s="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a </cp:lastModifiedBy>
  <dcterms:created xsi:type="dcterms:W3CDTF">2011-04-10T13:23:06Z</dcterms:created>
  <dcterms:modified xsi:type="dcterms:W3CDTF">2011-04-10T14:23:29Z</dcterms:modified>
  <cp:category/>
  <cp:version/>
  <cp:contentType/>
  <cp:contentStatus/>
  <cp:revision>8</cp:revision>
</cp:coreProperties>
</file>